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<sst xmlns="http://schemas.openxmlformats.org/spreadsheetml/2006/main" count="50" uniqueCount="38">
  <si>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</si>
  <si>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</si>
  <si>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</si>
  <si>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</si>
  <si>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</si>
  <si>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</si>
  <si>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</si>
  <si>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</si>
  <si>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</si>
  <si>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</si>
  <si>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</si>
  <si>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</si>
  <si>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</si>
  <si>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</si>
  <si>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</si>
  <si>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</si>
  <si>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</si>
  <si>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</si>
  <si>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</si>
  <si>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</si>
  <si>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</si>
  <si>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</si>
  <si>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</si>
  <si>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</si>
  <si>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</si>
  <si>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</si>
  <si>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</si>
  <si>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</si>
  <si>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</si>
  <si>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</si>
  <si>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</si>
  <si>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Кирова, дом № 153а</t>
  </si>
  <si>
    <t>Общеполезная площадь жилых помещений дома                                                                                    2903,2м2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</si>
  <si>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</si>
  <si>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25,16 руб./м2</t>
  </si>
  <si>
    <t>Сумма ,начисленная за содержание и текущий ремонт,руб./год                                                     876 534,14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</si>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</sst>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3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2903.2</v>
      </c>
      <c r="E8" s="15">
        <v>0.82</v>
      </c>
      <c r="F8" s="5">
        <f t="shared" ref="F8:F13" si="0">D8*E8*12</f>
        <v>28567.487999999998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2903.2</v>
      </c>
      <c r="E9" s="15">
        <v>0.99</v>
      </c>
      <c r="F9" s="5">
        <f t="shared" si="0"/>
        <v>34490.015999999996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2903.2</v>
      </c>
      <c r="E10" s="15">
        <v>0.73</v>
      </c>
      <c r="F10" s="5">
        <f t="shared" si="0"/>
        <v>25432.031999999999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2903.2</v>
      </c>
      <c r="E11" s="15">
        <v>4.45</v>
      </c>
      <c r="F11" s="5">
        <f t="shared" si="0"/>
        <v>155030.88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2903.2</v>
      </c>
      <c r="E12" s="15">
        <v>1.1499999999999999</v>
      </c>
      <c r="F12" s="5">
        <f t="shared" si="0"/>
        <v>40064.159999999989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2903.2</v>
      </c>
      <c r="E13" s="15">
        <v>0.12</v>
      </c>
      <c r="F13" s="5">
        <f t="shared" si="0"/>
        <v>4180.6079999999993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2903.2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2903.2</v>
      </c>
      <c r="E15" s="15">
        <v>0.55000000000000004</v>
      </c>
      <c r="F15" s="5">
        <f t="shared" ref="F15:F20" si="2">D15*E15*12</f>
        <v>19161.12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2903.2</v>
      </c>
      <c r="E16" s="15">
        <v>2.52</v>
      </c>
      <c r="F16" s="5">
        <f t="shared" si="2"/>
        <v>87792.767999999996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2903.2</v>
      </c>
      <c r="E17" s="15">
        <v>3.77</v>
      </c>
      <c r="F17" s="5">
        <f t="shared" si="2"/>
        <v>131340.76799999998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2903.2</v>
      </c>
      <c r="E18" s="9">
        <v>2.5499999999999998</v>
      </c>
      <c r="F18" s="9">
        <f t="shared" si="2"/>
        <v>88837.919999999984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2903.2</v>
      </c>
      <c r="E19" s="9">
        <v>4.99</v>
      </c>
      <c r="F19" s="9">
        <f t="shared" si="2"/>
        <v>173843.61599999998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2903.2</v>
      </c>
      <c r="E20" s="9">
        <v>2.52</v>
      </c>
      <c r="F20" s="9">
        <f t="shared" si="2"/>
        <v>87792.767999999996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876534.14399999997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2025-03-03T12:05:16Z</cp:lastPrinted>
  <dcterms:created xsi:type="dcterms:W3CDTF">2020-09-17T07:37:22Z</dcterms:created>
  <dcterms:modified xsi:type="dcterms:W3CDTF">2025-03-03T12:40:29Z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